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\на сайт УФК по МО\2026г\на 19.01.2026г\"/>
    </mc:Choice>
  </mc:AlternateContent>
  <bookViews>
    <workbookView xWindow="0" yWindow="60" windowWidth="16380" windowHeight="8130" tabRatio="500"/>
  </bookViews>
  <sheets>
    <sheet name="Cчета 40116% БК на 19.01.2026г." sheetId="2" r:id="rId1"/>
  </sheets>
  <definedNames>
    <definedName name="_xlnm._FilterDatabase" localSheetId="0" hidden="1">'Cчета 40116% БК на 19.01.2026г.'!$A$6:$F$59</definedName>
    <definedName name="_xlnm.Print_Titles" localSheetId="0">'Cчета 40116% БК на 19.01.2026г.'!$6:$6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60" i="2" l="1"/>
  <c r="A61" i="2" s="1"/>
  <c r="A62" i="2" s="1"/>
  <c r="A63" i="2" s="1"/>
  <c r="A64" i="2" s="1"/>
  <c r="A65" i="2" s="1"/>
  <c r="A66" i="2" s="1"/>
  <c r="A67" i="2" s="1"/>
  <c r="A9" i="2" l="1"/>
  <c r="A10" i="2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8" i="2" l="1"/>
</calcChain>
</file>

<file path=xl/sharedStrings.xml><?xml version="1.0" encoding="utf-8"?>
<sst xmlns="http://schemas.openxmlformats.org/spreadsheetml/2006/main" count="254" uniqueCount="135">
  <si>
    <t>№ п/п</t>
  </si>
  <si>
    <t>Номер счета</t>
  </si>
  <si>
    <t>Наименование, месторасположение филиала кредитной организации</t>
  </si>
  <si>
    <t>БИК</t>
  </si>
  <si>
    <t>Цель счета</t>
  </si>
  <si>
    <t>1</t>
  </si>
  <si>
    <t>40116810241050020016</t>
  </si>
  <si>
    <t>044705615</t>
  </si>
  <si>
    <t>40116810541050020017</t>
  </si>
  <si>
    <t>40116810841050020018</t>
  </si>
  <si>
    <t>40116810141050020019</t>
  </si>
  <si>
    <t>40116810641050020001</t>
  </si>
  <si>
    <t>40116810941050020002</t>
  </si>
  <si>
    <t>40116810541050020004</t>
  </si>
  <si>
    <t>40116810241050020029</t>
  </si>
  <si>
    <t>40116810741050020040</t>
  </si>
  <si>
    <t>40116810841070020001</t>
  </si>
  <si>
    <t>40116810141070020002</t>
  </si>
  <si>
    <t>40116810741070020004</t>
  </si>
  <si>
    <t>40116810941070020008</t>
  </si>
  <si>
    <t>40116810641070020010</t>
  </si>
  <si>
    <t>40116810941070020011</t>
  </si>
  <si>
    <t>40116810141070020015</t>
  </si>
  <si>
    <t>40116810041070020018</t>
  </si>
  <si>
    <t>40116810941000020007</t>
  </si>
  <si>
    <t>40116810541000020009</t>
  </si>
  <si>
    <t>40116810941000020010</t>
  </si>
  <si>
    <t>40116810041000020004</t>
  </si>
  <si>
    <t>40116810641000020006</t>
  </si>
  <si>
    <t>40116810341000020034</t>
  </si>
  <si>
    <t>40116810941000020036</t>
  </si>
  <si>
    <t>40116810541000020038</t>
  </si>
  <si>
    <t>40116810741000020045</t>
  </si>
  <si>
    <t>40116810041000020046</t>
  </si>
  <si>
    <t>40116810941000020049</t>
  </si>
  <si>
    <t>40116810341000020050</t>
  </si>
  <si>
    <t>40116810641000020051</t>
  </si>
  <si>
    <t>40116810141000020027</t>
  </si>
  <si>
    <t>40116810441000020028</t>
  </si>
  <si>
    <t>40116810141000020030</t>
  </si>
  <si>
    <t>40116810741000020032</t>
  </si>
  <si>
    <t>40116810041000020020</t>
  </si>
  <si>
    <t>40116810341000020021</t>
  </si>
  <si>
    <t>40116810641000020022</t>
  </si>
  <si>
    <t>40116810841000020026</t>
  </si>
  <si>
    <t>Счета 40116, открытые Управлению Федерального казначейства по Мурманской области</t>
  </si>
  <si>
    <t>40116810341000000135</t>
  </si>
  <si>
    <t>40116810041000000134</t>
  </si>
  <si>
    <t>40116810741000000133</t>
  </si>
  <si>
    <t>40116810441000000132</t>
  </si>
  <si>
    <t>40116810141000000131</t>
  </si>
  <si>
    <t>40116810541000000142</t>
  </si>
  <si>
    <t>40116810241000000141</t>
  </si>
  <si>
    <t>40116810941000000140</t>
  </si>
  <si>
    <t>40116810541000000139</t>
  </si>
  <si>
    <t>40116810241000000138</t>
  </si>
  <si>
    <t>40116810941000000137</t>
  </si>
  <si>
    <t>40116810641000000136</t>
  </si>
  <si>
    <t>40116810441000000129</t>
  </si>
  <si>
    <t>наличными денежными средствами с использованием платежных карт</t>
  </si>
  <si>
    <t>Для учета операций по обеспечению денежными средствами с использованием пластиковых карт получателей средств федерального бюджета (г. Оленегорск)</t>
  </si>
  <si>
    <t>Для учета операций по обеспечению денежными средствами с использованием пластиковых карт получателей средств федерального бюджета (Печенгский район)</t>
  </si>
  <si>
    <t>Для учета операций по обеспечению денежными средствами с использованием пластиковых карт получателей средств федерального бюджета (ЗАТО Североморск)</t>
  </si>
  <si>
    <t>Для учета операций по обеспечению денежными средствами с использованием пластиковых карт федеральных бюджетных и автономных учреждений (г. Апатиты, г. Кировск)</t>
  </si>
  <si>
    <t xml:space="preserve">Для учета операций по обеспечению денежными средствами с использованием пластиковых карт муниципальных бюджетных и автономных учреждений муниципального образования -  городской округ город Кировск с подведомственной территорией Мурманской области                    </t>
  </si>
  <si>
    <t>Для учета операций по обеспечению денежными средствами с использованием пластиковых карт муниципальных бюджетных и автономных учреждений муниципального образования -  муниципальный округ город Апатиты с подведомственной территорией Мурманской области</t>
  </si>
  <si>
    <t>Для учета операций по обеспечению денежными средствами с использованием пластиковых карт получателей средств  бюджета муниципального образования - муниципальный округ город Апатиты с подведомственной территорией Мурманской области</t>
  </si>
  <si>
    <t>Для учета операций по обеспечению денежными средствами с использованием пластиковых карт получателей средств бюджета муниципального образования -  городской округ город Кировск с подведомственной территорией Мурманской области</t>
  </si>
  <si>
    <t>Для учета операций по обеспечению денежными средствами с использованием пластиковых карт получателей средств федерального бюджета (г. Апатиты, г. Кировск)</t>
  </si>
  <si>
    <t>Для учета операций по обеспечению денежными средствами с использованием пластиковых карт получателей средств федерального бюджета (г. Мончегорск)</t>
  </si>
  <si>
    <t>Для учета операций по обеспечению денежными средствами с использованием пластиковых карт получателей средств федерального бюджета (Ловозерский район)</t>
  </si>
  <si>
    <t>Для учета операций по обеспечению денежными средствами с использованием пластиковых карт получателей средств федерального бюджета (ЗАТО Александровск)</t>
  </si>
  <si>
    <t>Для учета операций по обеспечению денежными средствами с использованием пластиковых карт федеральных бюджетных и автономных учреждений (г. Мончегорск)</t>
  </si>
  <si>
    <t>Для учета операций по обеспечению денежными средствами с использованием пластиковых карт федеральных бюджетных и автономных учреждений (ЗАТО Александровск)</t>
  </si>
  <si>
    <t>Для учета операций по обеспечению денежными средствами с использованием пластиковых карт федеральных бюджетных и автономных учреждений (Кандалакшский район)</t>
  </si>
  <si>
    <t>Для учета операций по обеспечению денежными средствами с использованием пластиковых карт получателей средств федерального бюджета (Кандалакшский район)</t>
  </si>
  <si>
    <t>Для учета операций по обеспечению денежными средствами с использованием пластиковых карт муниципальных бюджетных и автономных учреждений муниципального образования - Печенгский муниципальный округ</t>
  </si>
  <si>
    <t>Для учета операций по обеспечению денежными средствами с использованием пластиковых карт получателей средств  бюджета муниципального образования - Ковдорский муниципальный округ</t>
  </si>
  <si>
    <t>Для учета операций по обеспечению денежными средствами с использованием пластиковых карт муниципальных бюджетных и автономных учреждений муниципального образования - Ковдорский муниципальный округ</t>
  </si>
  <si>
    <t>Для учета операций по обеспечению денежными средствами с использованием пластиковых карт получателей средств  бюджета муниципального образования - город Мончегорск с подведомственной территорией Мурманской области</t>
  </si>
  <si>
    <t>Для учета операций по обеспечению денежными средствами с использованием пластиковых карт муниципальных бюджетных и автономных учреждений муниципального образования - город Мончегорск с подведомственной территорией Мурманской области</t>
  </si>
  <si>
    <t>Для учета операций по обеспечению денежными средствами с использованием пластиковых карт муниципальных бюджетных и автономных учреждений муниципального образования - город Полярные Зори с подведомственной территорией Мурманской области</t>
  </si>
  <si>
    <t>Для учета операций по обеспечению денежными средствами с использованием пластиковых карт получателей средств  бюджета муниципального образования - город Полярные Зори с подведомственной территорией Мурманской области</t>
  </si>
  <si>
    <t>Для учета операций по обеспечению денежными средствами с использованием пластиковых карт получателей средств  бюджета муниципального образования - муниципальный округ город Оленегорск с подведомственной территорией Мурманской области</t>
  </si>
  <si>
    <t>Для учета операций по обеспечению денежными средствами с использованием пластиковых карт муниципальных бюджетных и автономных учреждений муниципального образования - муниципальный округ город Оленегорск с подведомственной территорией Мурманской области</t>
  </si>
  <si>
    <t>Для учета операций по обеспечению денежными средствами с использованием пластиковых карт получателей средств  бюджета муниципального образования -  ЗАТО г. Островной</t>
  </si>
  <si>
    <t>Для учета операций по обеспечению денежными средствами с использованием пластиковых карт муниципальных бюджетных и автономных учреждений муниципального образования - ЗАТО г. Островной</t>
  </si>
  <si>
    <t>Для учета операций по обеспечению денежными средствами с использованием пластиковых карт муниципальных бюджетных и автономных учреждений муниципального образования - ЗАТО Видяево</t>
  </si>
  <si>
    <t>Для учета операций по обеспечению денежными средствами с использованием пластиковых карт получателей средств  бюджета муниципального образования - ЗАТО Видяево</t>
  </si>
  <si>
    <t>Для учета операций по обеспечению денежными средствами с использованием пластиковых карт получателей средств  бюджета муниципального образования - город Мурманск</t>
  </si>
  <si>
    <t>Для учета операций по обеспечению денежными средствами с использованием пластиковых карт муниципальных бюджетных и автономных учреждений муниципального образования - город Мурманск</t>
  </si>
  <si>
    <t>Для учета операций по обеспечению денежными средствами с использованием пластиковых карт муниципальных бюджетных и автономных учреждений муниципального образования - ЗАТО Александровск</t>
  </si>
  <si>
    <t>Для учета операций по обеспечению денежными средствами с использованием пластиковых карт получателей средств  бюджета муниципального образования - ЗАТО г. Североморск</t>
  </si>
  <si>
    <t>Для учета операций по обеспечению денежными средствами с использованием пластиковых карт муниципальных бюджетных и автономных учреждений муниципального образования -  ЗАТО г. Североморск</t>
  </si>
  <si>
    <t>Для учета операций по обеспечению денежными средствами с использованием пластиковых карт федеральных бюджетных и автономных учреждений (г. Мурманск)</t>
  </si>
  <si>
    <t>Для учета операций по обеспечению денежными средствами с использованием пластиковых карт получателей средств федерального бюджета (г. Мурманск)</t>
  </si>
  <si>
    <t>044705616</t>
  </si>
  <si>
    <t xml:space="preserve">Мурманское отделение №8627                      ПАО Сбербанк </t>
  </si>
  <si>
    <t>Для учета операций по обеспечению денежными средствами с использованием пластиковых карт получателей средств бюджета субъекта Российской Федерации(г. Апатиты, г. Кировск)</t>
  </si>
  <si>
    <t>Для учета операций по обеспечению денежными средствами с использованием пластиковых карт бюджетных и автономных учреждений субъекта Российской Федерации (г. Апатиты, г. Кировск)</t>
  </si>
  <si>
    <t>Для учета операций по обеспечению денежными средствами с использованием пластиковых карт бюджетных и автономных учреждений субъекта Российской Федерации (Кандалакшский район)</t>
  </si>
  <si>
    <t>Для учета операций по обеспечению денежными средствами с использованием пластиковых карт бюджетных и автономных учреждений субъекта Российской Федерации (Терский район)</t>
  </si>
  <si>
    <t>Для учета операций по обеспечению денежными средствами с использованием пластиковых карт бюджетных и автономных учреждений субъекта Российской Федерации (Ковдорский район)</t>
  </si>
  <si>
    <t>Для учета операций по обеспечению денежными средствами с использованием пластиковых карт бюджетных и автономных учреждений субъекта Российской Федерации (г. Мончегорск)</t>
  </si>
  <si>
    <t>Для учета операций по обеспечению денежными средствами с использованием пластиковых карт получателей средств бюджета субъекта Российской Федерации (г. Оленегорск)</t>
  </si>
  <si>
    <t>Для учета операций по обеспечению денежными средствами с использованием пластиковых карт бюджетных и автономных учреждений субъекта Российской Федерации (г. Оленегорск)</t>
  </si>
  <si>
    <t>Для учета операций по обеспечению денежными средствами с использованием пластиковых карт бюджетных и автономных учреждений субъекта Российской Федерации (Ловозерский район)</t>
  </si>
  <si>
    <t>Для учета операций по обеспечению денежными средствами с использованием пластиковых карт получателей средств бюджета субъекта Российской Федерации (Печенгский район)</t>
  </si>
  <si>
    <t>Для учета операций по обеспечению денежными средствами с использованием пластиковых карт бюджетных и автономных учреждений субъекта Российской Федерации (Печенский район)</t>
  </si>
  <si>
    <t>Для учета операций по обеспечению денежными средствами с использованием пластиковых карт бюджетных и автономных учреждений субъекта Российской Федерации (г. Мурманск)</t>
  </si>
  <si>
    <t>Для учета операций по обеспечению денежными средствами с использованием пластиковых карт получателей средств бюджета субъекта Российской Федерации (г. Мурманск)</t>
  </si>
  <si>
    <t>Для учета операций по обеспечению денежными средствами с использованием пластиковых карт бюджетных и автономных учреждений субъекта Российской Федерации (ЗАТО Александровск)</t>
  </si>
  <si>
    <t>Для учета операций по обеспечению денежными средствами с использованием пластиковых карт бюджетных и автономных учреждений субъекта Российской Федерации (ЗАТО Североморск)</t>
  </si>
  <si>
    <t>в  Мурманском отделении № 8627 ПАО Сбербанк для обеспечения клиентов</t>
  </si>
  <si>
    <t>40116810541000020083</t>
  </si>
  <si>
    <t>40116810941000020081</t>
  </si>
  <si>
    <t>Для учета операций по обеспечению денежными средствами с использованием пластиковых карт получателей средств бюджета ЗАТО город Заозерск</t>
  </si>
  <si>
    <t>Для учета денежных средств, предназначенных для выдачи и внесения наличных денег и осуществления расчетов по отдельным операциям с использованием платежных карт муниципальными бюджетными (автономными) учреждениями муниципального образования бюджета ЗАТО город Заозерск</t>
  </si>
  <si>
    <t>по состоянию на 19.01.2026 года.</t>
  </si>
  <si>
    <t>40116810041720000003</t>
  </si>
  <si>
    <t>Для учета операций по обеспечению денежными средствами с использованием пластиковых карт получателей средств бюджета Кольского муниципального округа</t>
  </si>
  <si>
    <t>40116810341720000004</t>
  </si>
  <si>
    <t>Для учета операций по обеспечению денежными средствами с использованием пластиковых карт муниципальных бюджетных и автономных учреждений муниципального образования бюджета Кольского муниципального округа</t>
  </si>
  <si>
    <t>40116810641720000005</t>
  </si>
  <si>
    <t>Для учета операций по обеспечению денежными средствами с использованием пластиковых карт получателей средств бюджета Ловозерского муниципального округа Мурманской области</t>
  </si>
  <si>
    <t>40116810941720000006</t>
  </si>
  <si>
    <t>Для учета операций по обеспечению денежными средствами с использованием пластиковых карт муниципальных бюджетных и автономных учреждений муниципального образования бюджета Ловозерского муниципального округа Мурманской области</t>
  </si>
  <si>
    <t>40116810241720000007</t>
  </si>
  <si>
    <t>Для учета операций по обеспечению денежными средствами с использованием пластиковых карт получателей средств бюджета муниципального образования Кандалакшский муниципальный округ Мурманской области</t>
  </si>
  <si>
    <t>40116810541720000008</t>
  </si>
  <si>
    <t>Для учета операций по обеспечению денежными средствами с использованием пластиковых карт муниципальных бюджетных и автономных учреждений муниципального образования бюджета муниципального образования Кандалакшский муниципальный округ Мурманской области</t>
  </si>
  <si>
    <t>40116810841720000009</t>
  </si>
  <si>
    <t>Для учета операций по обеспечению денежными средствами с использованием пластиковых карт получателей средств бюджета Терского муниципального округа Мурманской области</t>
  </si>
  <si>
    <t>40116810241720000010</t>
  </si>
  <si>
    <t>Для учета операций по обеспечению денежными средствами с использованием пластиковых карт муниципальных бюджетных и автономных учреждений муниципального образования бюджета Терского муниципального округа Мурманской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</si>
</sst>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yr"/>
      <charset val="204"/>
    </font>
    <font>
      <sz val="12"/>
      <name val="Arial Cyr"/>
      <charset val="204"/>
    </font>
    <font>
      <b/>
      <sz val="16"/>
      <name val="Times New Roman"/>
      <family val="1"/>
      <charset val="204"/>
    </font>
    <font>
      <sz val="16"/>
      <name val="Arial Cyr"/>
      <charset val="204"/>
    </font>
    <font>
      <b/>
      <sz val="14"/>
      <name val="Times New Roman"/>
      <family val="1"/>
      <charset val="204"/>
    </font>
    <font>
      <sz val="14"/>
      <name val="Arial Cyr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/>
    <xf numFmtId="0" fontId="0" fillId="2" borderId="0" xfId="0" applyFont="1" applyFill="1"/>
    <xf numFmtId="0" fontId="3" fillId="2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5" fillId="2" borderId="0" xfId="0" applyFont="1" applyFill="1"/>
    <xf numFmtId="49" fontId="6" fillId="2" borderId="2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top" wrapText="1"/>
    </xf>
    <xf numFmtId="3" fontId="6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vertical="top"/>
    </xf>
    <xf numFmtId="49" fontId="6" fillId="2" borderId="2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tabSelected="1" zoomScale="80" zoomScaleNormal="80"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E1"/>
    </sheetView>
  </sheetViews>
  <sheetFormatPr defaultRowHeight="15" x14ac:dyDescent="0.2"/>
  <cols>
    <col min="1" max="1" width="5.7109375" style="1" customWidth="1"/>
    <col min="2" max="2" width="25.5703125" style="1" customWidth="1"/>
    <col min="3" max="3" width="39.28515625" style="14" customWidth="1"/>
    <col min="4" max="4" width="11.85546875" style="1" customWidth="1"/>
    <col min="5" max="5" width="137.28515625" style="1" customWidth="1"/>
    <col min="6" max="6" width="9.140625" style="1" customWidth="1"/>
    <col min="7" max="16384" width="9.140625" style="2"/>
  </cols>
  <sheetData>
    <row r="1" spans="1:5" ht="20.25" x14ac:dyDescent="0.2">
      <c r="A1" s="16" t="s">
        <v>45</v>
      </c>
      <c r="B1" s="16"/>
      <c r="C1" s="16"/>
      <c r="D1" s="16"/>
      <c r="E1" s="16"/>
    </row>
    <row r="2" spans="1:5" ht="20.25" x14ac:dyDescent="0.2">
      <c r="A2" s="16" t="s">
        <v>113</v>
      </c>
      <c r="B2" s="16"/>
      <c r="C2" s="16"/>
      <c r="D2" s="16"/>
      <c r="E2" s="16"/>
    </row>
    <row r="3" spans="1:5" ht="20.25" x14ac:dyDescent="0.2">
      <c r="A3" s="16" t="s">
        <v>59</v>
      </c>
      <c r="B3" s="16"/>
      <c r="C3" s="16"/>
      <c r="D3" s="16"/>
      <c r="E3" s="16"/>
    </row>
    <row r="4" spans="1:5" ht="20.25" x14ac:dyDescent="0.2">
      <c r="A4" s="17" t="s">
        <v>118</v>
      </c>
      <c r="B4" s="17"/>
      <c r="C4" s="17"/>
      <c r="D4" s="17"/>
      <c r="E4" s="17"/>
    </row>
    <row r="5" spans="1:5" s="3" customFormat="1" ht="20.25" x14ac:dyDescent="0.3">
      <c r="A5" s="16"/>
      <c r="B5" s="16"/>
      <c r="C5" s="16"/>
      <c r="D5" s="16"/>
      <c r="E5" s="16"/>
    </row>
    <row r="6" spans="1:5" s="5" customFormat="1" ht="56.25" x14ac:dyDescent="0.25">
      <c r="A6" s="4" t="s">
        <v>0</v>
      </c>
      <c r="B6" s="4" t="s">
        <v>1</v>
      </c>
      <c r="C6" s="13" t="s">
        <v>2</v>
      </c>
      <c r="D6" s="4" t="s">
        <v>3</v>
      </c>
      <c r="E6" s="4" t="s">
        <v>4</v>
      </c>
    </row>
    <row r="7" spans="1:5" ht="31.5" x14ac:dyDescent="0.2">
      <c r="A7" s="6" t="s">
        <v>5</v>
      </c>
      <c r="B7" s="6" t="s">
        <v>6</v>
      </c>
      <c r="C7" s="15" t="s">
        <v>97</v>
      </c>
      <c r="D7" s="6" t="s">
        <v>7</v>
      </c>
      <c r="E7" s="7" t="s">
        <v>68</v>
      </c>
    </row>
    <row r="8" spans="1:5" ht="31.5" x14ac:dyDescent="0.2">
      <c r="A8" s="8">
        <f>A7+1</f>
        <v>2</v>
      </c>
      <c r="B8" s="9" t="s">
        <v>8</v>
      </c>
      <c r="C8" s="15" t="s">
        <v>97</v>
      </c>
      <c r="D8" s="9" t="s">
        <v>7</v>
      </c>
      <c r="E8" s="7" t="s">
        <v>63</v>
      </c>
    </row>
    <row r="9" spans="1:5" ht="31.5" x14ac:dyDescent="0.2">
      <c r="A9" s="8">
        <f t="shared" ref="A9:A67" si="0">A8+1</f>
        <v>3</v>
      </c>
      <c r="B9" s="9" t="s">
        <v>9</v>
      </c>
      <c r="C9" s="15" t="s">
        <v>97</v>
      </c>
      <c r="D9" s="9" t="s">
        <v>7</v>
      </c>
      <c r="E9" s="7" t="s">
        <v>98</v>
      </c>
    </row>
    <row r="10" spans="1:5" ht="31.5" x14ac:dyDescent="0.2">
      <c r="A10" s="8">
        <f t="shared" si="0"/>
        <v>4</v>
      </c>
      <c r="B10" s="9" t="s">
        <v>10</v>
      </c>
      <c r="C10" s="15" t="s">
        <v>97</v>
      </c>
      <c r="D10" s="9" t="s">
        <v>7</v>
      </c>
      <c r="E10" s="7" t="s">
        <v>99</v>
      </c>
    </row>
    <row r="11" spans="1:5" ht="31.5" x14ac:dyDescent="0.2">
      <c r="A11" s="8">
        <f t="shared" si="0"/>
        <v>5</v>
      </c>
      <c r="B11" s="6" t="s">
        <v>11</v>
      </c>
      <c r="C11" s="15" t="s">
        <v>97</v>
      </c>
      <c r="D11" s="6" t="s">
        <v>7</v>
      </c>
      <c r="E11" s="7" t="s">
        <v>75</v>
      </c>
    </row>
    <row r="12" spans="1:5" ht="31.5" x14ac:dyDescent="0.2">
      <c r="A12" s="8">
        <f t="shared" si="0"/>
        <v>6</v>
      </c>
      <c r="B12" s="6" t="s">
        <v>12</v>
      </c>
      <c r="C12" s="15" t="s">
        <v>97</v>
      </c>
      <c r="D12" s="9" t="s">
        <v>7</v>
      </c>
      <c r="E12" s="7" t="s">
        <v>74</v>
      </c>
    </row>
    <row r="13" spans="1:5" ht="36" customHeight="1" x14ac:dyDescent="0.2">
      <c r="A13" s="8">
        <f t="shared" si="0"/>
        <v>7</v>
      </c>
      <c r="B13" s="9" t="s">
        <v>13</v>
      </c>
      <c r="C13" s="15" t="s">
        <v>97</v>
      </c>
      <c r="D13" s="9" t="s">
        <v>7</v>
      </c>
      <c r="E13" s="7" t="s">
        <v>100</v>
      </c>
    </row>
    <row r="14" spans="1:5" ht="31.5" x14ac:dyDescent="0.2">
      <c r="A14" s="8">
        <f t="shared" si="0"/>
        <v>8</v>
      </c>
      <c r="B14" s="9" t="s">
        <v>14</v>
      </c>
      <c r="C14" s="15" t="s">
        <v>97</v>
      </c>
      <c r="D14" s="9" t="s">
        <v>7</v>
      </c>
      <c r="E14" s="7" t="s">
        <v>101</v>
      </c>
    </row>
    <row r="15" spans="1:5" ht="31.5" x14ac:dyDescent="0.2">
      <c r="A15" s="8">
        <f t="shared" si="0"/>
        <v>9</v>
      </c>
      <c r="B15" s="9" t="s">
        <v>15</v>
      </c>
      <c r="C15" s="15" t="s">
        <v>97</v>
      </c>
      <c r="D15" s="9" t="s">
        <v>7</v>
      </c>
      <c r="E15" s="7" t="s">
        <v>102</v>
      </c>
    </row>
    <row r="16" spans="1:5" ht="31.5" x14ac:dyDescent="0.2">
      <c r="A16" s="8">
        <f t="shared" si="0"/>
        <v>10</v>
      </c>
      <c r="B16" s="6" t="s">
        <v>16</v>
      </c>
      <c r="C16" s="15" t="s">
        <v>97</v>
      </c>
      <c r="D16" s="6" t="s">
        <v>7</v>
      </c>
      <c r="E16" s="7" t="s">
        <v>69</v>
      </c>
    </row>
    <row r="17" spans="1:5" ht="31.5" x14ac:dyDescent="0.2">
      <c r="A17" s="8">
        <f t="shared" si="0"/>
        <v>11</v>
      </c>
      <c r="B17" s="6" t="s">
        <v>17</v>
      </c>
      <c r="C17" s="15" t="s">
        <v>97</v>
      </c>
      <c r="D17" s="6" t="s">
        <v>7</v>
      </c>
      <c r="E17" s="7" t="s">
        <v>72</v>
      </c>
    </row>
    <row r="18" spans="1:5" ht="31.5" x14ac:dyDescent="0.2">
      <c r="A18" s="8">
        <f t="shared" si="0"/>
        <v>12</v>
      </c>
      <c r="B18" s="9" t="s">
        <v>18</v>
      </c>
      <c r="C18" s="15" t="s">
        <v>97</v>
      </c>
      <c r="D18" s="6" t="s">
        <v>7</v>
      </c>
      <c r="E18" s="7" t="s">
        <v>103</v>
      </c>
    </row>
    <row r="19" spans="1:5" ht="31.5" x14ac:dyDescent="0.2">
      <c r="A19" s="8">
        <f t="shared" si="0"/>
        <v>13</v>
      </c>
      <c r="B19" s="9" t="s">
        <v>19</v>
      </c>
      <c r="C19" s="15" t="s">
        <v>97</v>
      </c>
      <c r="D19" s="6" t="s">
        <v>7</v>
      </c>
      <c r="E19" s="7" t="s">
        <v>60</v>
      </c>
    </row>
    <row r="20" spans="1:5" ht="31.5" x14ac:dyDescent="0.2">
      <c r="A20" s="8">
        <f t="shared" si="0"/>
        <v>14</v>
      </c>
      <c r="B20" s="9" t="s">
        <v>20</v>
      </c>
      <c r="C20" s="15" t="s">
        <v>97</v>
      </c>
      <c r="D20" s="6" t="s">
        <v>7</v>
      </c>
      <c r="E20" s="7" t="s">
        <v>104</v>
      </c>
    </row>
    <row r="21" spans="1:5" ht="31.5" x14ac:dyDescent="0.2">
      <c r="A21" s="8">
        <f t="shared" si="0"/>
        <v>15</v>
      </c>
      <c r="B21" s="9" t="s">
        <v>21</v>
      </c>
      <c r="C21" s="15" t="s">
        <v>97</v>
      </c>
      <c r="D21" s="6" t="s">
        <v>7</v>
      </c>
      <c r="E21" s="7" t="s">
        <v>105</v>
      </c>
    </row>
    <row r="22" spans="1:5" ht="31.5" x14ac:dyDescent="0.2">
      <c r="A22" s="8">
        <f t="shared" si="0"/>
        <v>16</v>
      </c>
      <c r="B22" s="9" t="s">
        <v>22</v>
      </c>
      <c r="C22" s="15" t="s">
        <v>97</v>
      </c>
      <c r="D22" s="6" t="s">
        <v>7</v>
      </c>
      <c r="E22" s="7" t="s">
        <v>70</v>
      </c>
    </row>
    <row r="23" spans="1:5" ht="31.5" x14ac:dyDescent="0.2">
      <c r="A23" s="8">
        <f t="shared" si="0"/>
        <v>17</v>
      </c>
      <c r="B23" s="6" t="s">
        <v>23</v>
      </c>
      <c r="C23" s="15" t="s">
        <v>97</v>
      </c>
      <c r="D23" s="6" t="s">
        <v>7</v>
      </c>
      <c r="E23" s="7" t="s">
        <v>106</v>
      </c>
    </row>
    <row r="24" spans="1:5" ht="31.5" x14ac:dyDescent="0.2">
      <c r="A24" s="8">
        <f t="shared" si="0"/>
        <v>18</v>
      </c>
      <c r="B24" s="6" t="s">
        <v>24</v>
      </c>
      <c r="C24" s="15" t="s">
        <v>97</v>
      </c>
      <c r="D24" s="6" t="s">
        <v>7</v>
      </c>
      <c r="E24" s="7" t="s">
        <v>61</v>
      </c>
    </row>
    <row r="25" spans="1:5" ht="31.5" x14ac:dyDescent="0.2">
      <c r="A25" s="8">
        <f t="shared" si="0"/>
        <v>19</v>
      </c>
      <c r="B25" s="9" t="s">
        <v>25</v>
      </c>
      <c r="C25" s="15" t="s">
        <v>97</v>
      </c>
      <c r="D25" s="6" t="s">
        <v>7</v>
      </c>
      <c r="E25" s="7" t="s">
        <v>107</v>
      </c>
    </row>
    <row r="26" spans="1:5" ht="31.5" x14ac:dyDescent="0.2">
      <c r="A26" s="8">
        <f t="shared" si="0"/>
        <v>20</v>
      </c>
      <c r="B26" s="9" t="s">
        <v>26</v>
      </c>
      <c r="C26" s="15" t="s">
        <v>97</v>
      </c>
      <c r="D26" s="6" t="s">
        <v>7</v>
      </c>
      <c r="E26" s="7" t="s">
        <v>108</v>
      </c>
    </row>
    <row r="27" spans="1:5" ht="31.5" x14ac:dyDescent="0.2">
      <c r="A27" s="8">
        <f t="shared" si="0"/>
        <v>21</v>
      </c>
      <c r="B27" s="10" t="s">
        <v>58</v>
      </c>
      <c r="C27" s="15" t="s">
        <v>97</v>
      </c>
      <c r="D27" s="9" t="s">
        <v>7</v>
      </c>
      <c r="E27" s="7" t="s">
        <v>76</v>
      </c>
    </row>
    <row r="28" spans="1:5" ht="37.5" customHeight="1" x14ac:dyDescent="0.2">
      <c r="A28" s="8">
        <f t="shared" si="0"/>
        <v>22</v>
      </c>
      <c r="B28" s="11" t="s">
        <v>49</v>
      </c>
      <c r="C28" s="15" t="s">
        <v>97</v>
      </c>
      <c r="D28" s="9" t="s">
        <v>7</v>
      </c>
      <c r="E28" s="7" t="s">
        <v>67</v>
      </c>
    </row>
    <row r="29" spans="1:5" ht="47.25" x14ac:dyDescent="0.2">
      <c r="A29" s="8">
        <f t="shared" si="0"/>
        <v>23</v>
      </c>
      <c r="B29" s="11" t="s">
        <v>48</v>
      </c>
      <c r="C29" s="15" t="s">
        <v>97</v>
      </c>
      <c r="D29" s="9" t="s">
        <v>7</v>
      </c>
      <c r="E29" s="7" t="s">
        <v>64</v>
      </c>
    </row>
    <row r="30" spans="1:5" ht="36.75" customHeight="1" x14ac:dyDescent="0.2">
      <c r="A30" s="8">
        <f t="shared" si="0"/>
        <v>24</v>
      </c>
      <c r="B30" s="11" t="s">
        <v>47</v>
      </c>
      <c r="C30" s="15" t="s">
        <v>97</v>
      </c>
      <c r="D30" s="9" t="s">
        <v>7</v>
      </c>
      <c r="E30" s="7" t="s">
        <v>66</v>
      </c>
    </row>
    <row r="31" spans="1:5" ht="51" customHeight="1" x14ac:dyDescent="0.2">
      <c r="A31" s="8">
        <f t="shared" si="0"/>
        <v>25</v>
      </c>
      <c r="B31" s="11" t="s">
        <v>46</v>
      </c>
      <c r="C31" s="15" t="s">
        <v>97</v>
      </c>
      <c r="D31" s="9" t="s">
        <v>7</v>
      </c>
      <c r="E31" s="7" t="s">
        <v>65</v>
      </c>
    </row>
    <row r="32" spans="1:5" ht="31.5" x14ac:dyDescent="0.2">
      <c r="A32" s="8">
        <f t="shared" si="0"/>
        <v>26</v>
      </c>
      <c r="B32" s="11" t="s">
        <v>50</v>
      </c>
      <c r="C32" s="15" t="s">
        <v>97</v>
      </c>
      <c r="D32" s="9" t="s">
        <v>7</v>
      </c>
      <c r="E32" s="7" t="s">
        <v>82</v>
      </c>
    </row>
    <row r="33" spans="1:5" ht="38.25" customHeight="1" x14ac:dyDescent="0.2">
      <c r="A33" s="8">
        <f t="shared" si="0"/>
        <v>27</v>
      </c>
      <c r="B33" s="11" t="s">
        <v>51</v>
      </c>
      <c r="C33" s="15" t="s">
        <v>97</v>
      </c>
      <c r="D33" s="9" t="s">
        <v>7</v>
      </c>
      <c r="E33" s="7" t="s">
        <v>81</v>
      </c>
    </row>
    <row r="34" spans="1:5" ht="31.5" x14ac:dyDescent="0.2">
      <c r="A34" s="8">
        <f t="shared" si="0"/>
        <v>28</v>
      </c>
      <c r="B34" s="11" t="s">
        <v>53</v>
      </c>
      <c r="C34" s="15" t="s">
        <v>97</v>
      </c>
      <c r="D34" s="9" t="s">
        <v>7</v>
      </c>
      <c r="E34" s="7" t="s">
        <v>77</v>
      </c>
    </row>
    <row r="35" spans="1:5" ht="31.5" x14ac:dyDescent="0.2">
      <c r="A35" s="8">
        <f t="shared" si="0"/>
        <v>29</v>
      </c>
      <c r="B35" s="11" t="s">
        <v>52</v>
      </c>
      <c r="C35" s="15" t="s">
        <v>97</v>
      </c>
      <c r="D35" s="9" t="s">
        <v>7</v>
      </c>
      <c r="E35" s="7" t="s">
        <v>78</v>
      </c>
    </row>
    <row r="36" spans="1:5" ht="31.5" x14ac:dyDescent="0.2">
      <c r="A36" s="8">
        <f t="shared" si="0"/>
        <v>30</v>
      </c>
      <c r="B36" s="11" t="s">
        <v>57</v>
      </c>
      <c r="C36" s="15" t="s">
        <v>97</v>
      </c>
      <c r="D36" s="9" t="s">
        <v>7</v>
      </c>
      <c r="E36" s="7" t="s">
        <v>79</v>
      </c>
    </row>
    <row r="37" spans="1:5" ht="35.25" customHeight="1" x14ac:dyDescent="0.2">
      <c r="A37" s="8">
        <f t="shared" si="0"/>
        <v>31</v>
      </c>
      <c r="B37" s="11" t="s">
        <v>56</v>
      </c>
      <c r="C37" s="15" t="s">
        <v>97</v>
      </c>
      <c r="D37" s="9" t="s">
        <v>7</v>
      </c>
      <c r="E37" s="7" t="s">
        <v>80</v>
      </c>
    </row>
    <row r="38" spans="1:5" ht="35.25" customHeight="1" x14ac:dyDescent="0.2">
      <c r="A38" s="8">
        <f t="shared" si="0"/>
        <v>32</v>
      </c>
      <c r="B38" s="11" t="s">
        <v>55</v>
      </c>
      <c r="C38" s="15" t="s">
        <v>97</v>
      </c>
      <c r="D38" s="9" t="s">
        <v>7</v>
      </c>
      <c r="E38" s="7" t="s">
        <v>83</v>
      </c>
    </row>
    <row r="39" spans="1:5" ht="47.25" x14ac:dyDescent="0.2">
      <c r="A39" s="8">
        <f t="shared" si="0"/>
        <v>33</v>
      </c>
      <c r="B39" s="11" t="s">
        <v>54</v>
      </c>
      <c r="C39" s="15" t="s">
        <v>97</v>
      </c>
      <c r="D39" s="9" t="s">
        <v>7</v>
      </c>
      <c r="E39" s="7" t="s">
        <v>84</v>
      </c>
    </row>
    <row r="40" spans="1:5" ht="31.5" x14ac:dyDescent="0.2">
      <c r="A40" s="8">
        <f t="shared" si="0"/>
        <v>34</v>
      </c>
      <c r="B40" s="9" t="s">
        <v>27</v>
      </c>
      <c r="C40" s="15" t="s">
        <v>97</v>
      </c>
      <c r="D40" s="6" t="s">
        <v>7</v>
      </c>
      <c r="E40" s="7" t="s">
        <v>85</v>
      </c>
    </row>
    <row r="41" spans="1:5" ht="31.5" x14ac:dyDescent="0.2">
      <c r="A41" s="8">
        <f t="shared" si="0"/>
        <v>35</v>
      </c>
      <c r="B41" s="9" t="s">
        <v>28</v>
      </c>
      <c r="C41" s="15" t="s">
        <v>97</v>
      </c>
      <c r="D41" s="6" t="s">
        <v>7</v>
      </c>
      <c r="E41" s="7" t="s">
        <v>86</v>
      </c>
    </row>
    <row r="42" spans="1:5" ht="31.5" x14ac:dyDescent="0.2">
      <c r="A42" s="8">
        <f t="shared" si="0"/>
        <v>36</v>
      </c>
      <c r="B42" s="9" t="s">
        <v>29</v>
      </c>
      <c r="C42" s="15" t="s">
        <v>97</v>
      </c>
      <c r="D42" s="6" t="s">
        <v>7</v>
      </c>
      <c r="E42" s="7" t="s">
        <v>87</v>
      </c>
    </row>
    <row r="43" spans="1:5" ht="31.5" x14ac:dyDescent="0.2">
      <c r="A43" s="8">
        <f t="shared" si="0"/>
        <v>37</v>
      </c>
      <c r="B43" s="9" t="s">
        <v>30</v>
      </c>
      <c r="C43" s="15" t="s">
        <v>97</v>
      </c>
      <c r="D43" s="6" t="s">
        <v>7</v>
      </c>
      <c r="E43" s="7" t="s">
        <v>88</v>
      </c>
    </row>
    <row r="44" spans="1:5" ht="31.5" x14ac:dyDescent="0.2">
      <c r="A44" s="8">
        <f t="shared" si="0"/>
        <v>38</v>
      </c>
      <c r="B44" s="12" t="s">
        <v>31</v>
      </c>
      <c r="C44" s="15" t="s">
        <v>97</v>
      </c>
      <c r="D44" s="6" t="s">
        <v>7</v>
      </c>
      <c r="E44" s="7" t="s">
        <v>95</v>
      </c>
    </row>
    <row r="45" spans="1:5" ht="31.5" x14ac:dyDescent="0.2">
      <c r="A45" s="8">
        <f t="shared" si="0"/>
        <v>39</v>
      </c>
      <c r="B45" s="12" t="s">
        <v>115</v>
      </c>
      <c r="C45" s="15" t="s">
        <v>97</v>
      </c>
      <c r="D45" s="6" t="s">
        <v>96</v>
      </c>
      <c r="E45" s="7" t="s">
        <v>116</v>
      </c>
    </row>
    <row r="46" spans="1:5" ht="47.25" x14ac:dyDescent="0.2">
      <c r="A46" s="8">
        <f t="shared" si="0"/>
        <v>40</v>
      </c>
      <c r="B46" s="12" t="s">
        <v>114</v>
      </c>
      <c r="C46" s="15" t="s">
        <v>97</v>
      </c>
      <c r="D46" s="6" t="s">
        <v>96</v>
      </c>
      <c r="E46" s="7" t="s">
        <v>117</v>
      </c>
    </row>
    <row r="47" spans="1:5" ht="31.5" x14ac:dyDescent="0.2">
      <c r="A47" s="8">
        <f t="shared" si="0"/>
        <v>41</v>
      </c>
      <c r="B47" s="12" t="s">
        <v>32</v>
      </c>
      <c r="C47" s="15" t="s">
        <v>97</v>
      </c>
      <c r="D47" s="6" t="s">
        <v>7</v>
      </c>
      <c r="E47" s="7" t="s">
        <v>89</v>
      </c>
    </row>
    <row r="48" spans="1:5" ht="31.5" x14ac:dyDescent="0.2">
      <c r="A48" s="8">
        <f t="shared" si="0"/>
        <v>42</v>
      </c>
      <c r="B48" s="12" t="s">
        <v>33</v>
      </c>
      <c r="C48" s="15" t="s">
        <v>97</v>
      </c>
      <c r="D48" s="6" t="s">
        <v>7</v>
      </c>
      <c r="E48" s="7" t="s">
        <v>90</v>
      </c>
    </row>
    <row r="49" spans="1:5" ht="39.75" customHeight="1" x14ac:dyDescent="0.2">
      <c r="A49" s="8">
        <f t="shared" si="0"/>
        <v>43</v>
      </c>
      <c r="B49" s="12" t="s">
        <v>34</v>
      </c>
      <c r="C49" s="15" t="s">
        <v>97</v>
      </c>
      <c r="D49" s="6" t="s">
        <v>7</v>
      </c>
      <c r="E49" s="7" t="s">
        <v>109</v>
      </c>
    </row>
    <row r="50" spans="1:5" ht="31.5" x14ac:dyDescent="0.2">
      <c r="A50" s="8">
        <f t="shared" si="0"/>
        <v>44</v>
      </c>
      <c r="B50" s="12" t="s">
        <v>35</v>
      </c>
      <c r="C50" s="15" t="s">
        <v>97</v>
      </c>
      <c r="D50" s="6" t="s">
        <v>7</v>
      </c>
      <c r="E50" s="7" t="s">
        <v>110</v>
      </c>
    </row>
    <row r="51" spans="1:5" ht="31.5" x14ac:dyDescent="0.2">
      <c r="A51" s="8">
        <f t="shared" si="0"/>
        <v>45</v>
      </c>
      <c r="B51" s="12" t="s">
        <v>36</v>
      </c>
      <c r="C51" s="15" t="s">
        <v>97</v>
      </c>
      <c r="D51" s="6" t="s">
        <v>7</v>
      </c>
      <c r="E51" s="7" t="s">
        <v>94</v>
      </c>
    </row>
    <row r="52" spans="1:5" ht="31.5" x14ac:dyDescent="0.2">
      <c r="A52" s="8">
        <f t="shared" si="0"/>
        <v>46</v>
      </c>
      <c r="B52" s="6" t="s">
        <v>37</v>
      </c>
      <c r="C52" s="15" t="s">
        <v>97</v>
      </c>
      <c r="D52" s="6" t="s">
        <v>7</v>
      </c>
      <c r="E52" s="7" t="s">
        <v>71</v>
      </c>
    </row>
    <row r="53" spans="1:5" ht="31.5" x14ac:dyDescent="0.2">
      <c r="A53" s="8">
        <f t="shared" si="0"/>
        <v>47</v>
      </c>
      <c r="B53" s="6" t="s">
        <v>38</v>
      </c>
      <c r="C53" s="15" t="s">
        <v>97</v>
      </c>
      <c r="D53" s="6" t="s">
        <v>7</v>
      </c>
      <c r="E53" s="7" t="s">
        <v>73</v>
      </c>
    </row>
    <row r="54" spans="1:5" ht="31.5" x14ac:dyDescent="0.2">
      <c r="A54" s="8">
        <f t="shared" si="0"/>
        <v>48</v>
      </c>
      <c r="B54" s="9" t="s">
        <v>39</v>
      </c>
      <c r="C54" s="15" t="s">
        <v>97</v>
      </c>
      <c r="D54" s="6" t="s">
        <v>7</v>
      </c>
      <c r="E54" s="7" t="s">
        <v>111</v>
      </c>
    </row>
    <row r="55" spans="1:5" ht="31.5" x14ac:dyDescent="0.2">
      <c r="A55" s="8">
        <f t="shared" si="0"/>
        <v>49</v>
      </c>
      <c r="B55" s="9" t="s">
        <v>40</v>
      </c>
      <c r="C55" s="15" t="s">
        <v>97</v>
      </c>
      <c r="D55" s="6" t="s">
        <v>7</v>
      </c>
      <c r="E55" s="7" t="s">
        <v>91</v>
      </c>
    </row>
    <row r="56" spans="1:5" ht="31.5" x14ac:dyDescent="0.2">
      <c r="A56" s="8">
        <f t="shared" si="0"/>
        <v>50</v>
      </c>
      <c r="B56" s="6" t="s">
        <v>41</v>
      </c>
      <c r="C56" s="15" t="s">
        <v>97</v>
      </c>
      <c r="D56" s="6" t="s">
        <v>7</v>
      </c>
      <c r="E56" s="7" t="s">
        <v>62</v>
      </c>
    </row>
    <row r="57" spans="1:5" ht="31.5" x14ac:dyDescent="0.2">
      <c r="A57" s="8">
        <f t="shared" si="0"/>
        <v>51</v>
      </c>
      <c r="B57" s="6" t="s">
        <v>42</v>
      </c>
      <c r="C57" s="15" t="s">
        <v>97</v>
      </c>
      <c r="D57" s="6" t="s">
        <v>7</v>
      </c>
      <c r="E57" s="7" t="s">
        <v>92</v>
      </c>
    </row>
    <row r="58" spans="1:5" ht="31.5" x14ac:dyDescent="0.2">
      <c r="A58" s="8">
        <f t="shared" si="0"/>
        <v>52</v>
      </c>
      <c r="B58" s="9" t="s">
        <v>43</v>
      </c>
      <c r="C58" s="15" t="s">
        <v>97</v>
      </c>
      <c r="D58" s="6" t="s">
        <v>7</v>
      </c>
      <c r="E58" s="7" t="s">
        <v>112</v>
      </c>
    </row>
    <row r="59" spans="1:5" ht="31.5" x14ac:dyDescent="0.2">
      <c r="A59" s="8">
        <f t="shared" si="0"/>
        <v>53</v>
      </c>
      <c r="B59" s="9" t="s">
        <v>44</v>
      </c>
      <c r="C59" s="15" t="s">
        <v>97</v>
      </c>
      <c r="D59" s="9" t="s">
        <v>7</v>
      </c>
      <c r="E59" s="7" t="s">
        <v>93</v>
      </c>
    </row>
    <row r="60" spans="1:5" ht="31.5" x14ac:dyDescent="0.2">
      <c r="A60" s="8">
        <f t="shared" si="0"/>
        <v>54</v>
      </c>
      <c r="B60" s="9" t="s">
        <v>119</v>
      </c>
      <c r="C60" s="15" t="s">
        <v>97</v>
      </c>
      <c r="D60" s="9" t="s">
        <v>7</v>
      </c>
      <c r="E60" s="7" t="s">
        <v>120</v>
      </c>
    </row>
    <row r="61" spans="1:5" ht="31.5" x14ac:dyDescent="0.2">
      <c r="A61" s="8">
        <f t="shared" si="0"/>
        <v>55</v>
      </c>
      <c r="B61" s="9" t="s">
        <v>121</v>
      </c>
      <c r="C61" s="15" t="s">
        <v>97</v>
      </c>
      <c r="D61" s="9" t="s">
        <v>7</v>
      </c>
      <c r="E61" s="7" t="s">
        <v>122</v>
      </c>
    </row>
    <row r="62" spans="1:5" ht="31.5" x14ac:dyDescent="0.2">
      <c r="A62" s="8">
        <f t="shared" si="0"/>
        <v>56</v>
      </c>
      <c r="B62" s="9" t="s">
        <v>123</v>
      </c>
      <c r="C62" s="15" t="s">
        <v>97</v>
      </c>
      <c r="D62" s="9" t="s">
        <v>7</v>
      </c>
      <c r="E62" s="7" t="s">
        <v>124</v>
      </c>
    </row>
    <row r="63" spans="1:5" ht="31.5" x14ac:dyDescent="0.2">
      <c r="A63" s="8">
        <f t="shared" si="0"/>
        <v>57</v>
      </c>
      <c r="B63" s="9" t="s">
        <v>125</v>
      </c>
      <c r="C63" s="15" t="s">
        <v>97</v>
      </c>
      <c r="D63" s="9" t="s">
        <v>7</v>
      </c>
      <c r="E63" s="7" t="s">
        <v>126</v>
      </c>
    </row>
    <row r="64" spans="1:5" ht="31.5" x14ac:dyDescent="0.2">
      <c r="A64" s="8">
        <f t="shared" si="0"/>
        <v>58</v>
      </c>
      <c r="B64" s="9" t="s">
        <v>127</v>
      </c>
      <c r="C64" s="15" t="s">
        <v>97</v>
      </c>
      <c r="D64" s="9" t="s">
        <v>7</v>
      </c>
      <c r="E64" s="7" t="s">
        <v>128</v>
      </c>
    </row>
    <row r="65" spans="1:5" ht="47.25" x14ac:dyDescent="0.2">
      <c r="A65" s="8">
        <f t="shared" si="0"/>
        <v>59</v>
      </c>
      <c r="B65" s="9" t="s">
        <v>129</v>
      </c>
      <c r="C65" s="15" t="s">
        <v>97</v>
      </c>
      <c r="D65" s="9" t="s">
        <v>7</v>
      </c>
      <c r="E65" s="7" t="s">
        <v>130</v>
      </c>
    </row>
    <row r="66" spans="1:5" ht="31.5" x14ac:dyDescent="0.2">
      <c r="A66" s="8">
        <f t="shared" si="0"/>
        <v>60</v>
      </c>
      <c r="B66" s="9" t="s">
        <v>131</v>
      </c>
      <c r="C66" s="15" t="s">
        <v>97</v>
      </c>
      <c r="D66" s="9" t="s">
        <v>7</v>
      </c>
      <c r="E66" s="7" t="s">
        <v>132</v>
      </c>
    </row>
    <row r="67" spans="1:5" ht="31.5" x14ac:dyDescent="0.2">
      <c r="A67" s="8">
        <f t="shared" si="0"/>
        <v>61</v>
      </c>
      <c r="B67" s="9" t="s">
        <v>133</v>
      </c>
      <c r="C67" s="15" t="s">
        <v>97</v>
      </c>
      <c r="D67" s="9" t="s">
        <v>7</v>
      </c>
      <c r="E67" s="7" t="s">
        <v>134</v>
      </c>
    </row>
  </sheetData>
  <mergeCells count="5">
    <mergeCell ref="A1:E1"/>
    <mergeCell ref="A2:E2"/>
    <mergeCell ref="A3:E3"/>
    <mergeCell ref="A4:E4"/>
    <mergeCell ref="A5:E5"/>
  </mergeCells>
  <pageMargins left="0.59055118110236227" right="0.59055118110236227" top="0.59055118110236227" bottom="0.59055118110236227" header="0" footer="0"/>
  <pageSetup paperSize="9" scale="62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Cчета 40116% БК на 19.01.2026г.</vt:lpstr>
      <vt:lpstr>'Cчета 40116% БК на 19.01.2026г.'!Заголовки_для_печати</vt:lpstr>
    </vt:vector>
  </TitlesOfParts>
  <Company>--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--</dc:creator>
  <cp:lastModifiedBy>Волкова Мария Александровна</cp:lastModifiedBy>
  <cp:revision>0</cp:revision>
  <cp:lastPrinted>2024-09-06T07:45:15Z</cp:lastPrinted>
  <dcterms:created xsi:type="dcterms:W3CDTF">2009-12-07T09:53:20Z</dcterms:created>
  <dcterms:modified xsi:type="dcterms:W3CDTF">2026-01-19T07:55:49Z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mpany">
    <vt:lpwstr>--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